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4240" windowHeight="12315"/>
  </bookViews>
  <sheets>
    <sheet name="27 mai 2021" sheetId="1" r:id="rId1"/>
  </sheets>
  <definedNames>
    <definedName name="_xlnm.Database" localSheetId="0">#REF!</definedName>
    <definedName name="_xlnm.Database">#REF!</definedName>
    <definedName name="_xlnm.Print_Titles" localSheetId="0">'27 mai 2021'!$9:$12</definedName>
  </definedNames>
  <calcPr calcId="125725"/>
</workbook>
</file>

<file path=xl/calcChain.xml><?xml version="1.0" encoding="utf-8"?>
<calcChain xmlns="http://schemas.openxmlformats.org/spreadsheetml/2006/main">
  <c r="C113" i="1"/>
  <c r="C111" s="1"/>
  <c r="C112"/>
  <c r="C110" s="1"/>
  <c r="C89"/>
  <c r="C87" s="1"/>
  <c r="C85" s="1"/>
  <c r="C83" s="1"/>
  <c r="C81" s="1"/>
  <c r="C88"/>
  <c r="C86" s="1"/>
  <c r="C84" s="1"/>
  <c r="C82" s="1"/>
  <c r="C80" s="1"/>
  <c r="C76"/>
  <c r="C74" s="1"/>
  <c r="C75"/>
  <c r="C73" s="1"/>
  <c r="C60"/>
  <c r="C40" s="1"/>
  <c r="C99" l="1"/>
  <c r="C108"/>
  <c r="C106" s="1"/>
  <c r="C104" s="1"/>
  <c r="C102" s="1"/>
  <c r="C61"/>
  <c r="C59" s="1"/>
  <c r="C57" s="1"/>
  <c r="C55" s="1"/>
  <c r="C109"/>
  <c r="C107" s="1"/>
  <c r="C105" s="1"/>
  <c r="C103" s="1"/>
  <c r="C100"/>
  <c r="C97"/>
  <c r="C42"/>
  <c r="C38" s="1"/>
  <c r="C36" s="1"/>
  <c r="C34" s="1"/>
  <c r="C67"/>
  <c r="C72"/>
  <c r="C70" s="1"/>
  <c r="C66"/>
  <c r="C71"/>
  <c r="C69" s="1"/>
  <c r="C41"/>
  <c r="C58"/>
  <c r="C56" s="1"/>
  <c r="C54" s="1"/>
  <c r="C98" l="1"/>
  <c r="C96" s="1"/>
  <c r="C43"/>
  <c r="C24" s="1"/>
  <c r="C23" s="1"/>
  <c r="C63"/>
  <c r="C53" s="1"/>
  <c r="C49"/>
  <c r="C48"/>
  <c r="C62"/>
  <c r="C52" s="1"/>
  <c r="C22"/>
  <c r="C45" l="1"/>
  <c r="C30"/>
  <c r="C26" s="1"/>
  <c r="C29"/>
  <c r="C25" s="1"/>
  <c r="C44"/>
  <c r="C95"/>
  <c r="C94"/>
  <c r="C93" s="1"/>
  <c r="C21"/>
  <c r="C19" s="1"/>
  <c r="C17" s="1"/>
  <c r="C15" s="1"/>
  <c r="C20"/>
  <c r="C18" s="1"/>
  <c r="C16" s="1"/>
  <c r="C39"/>
  <c r="C37" s="1"/>
  <c r="C35" s="1"/>
  <c r="C13" l="1"/>
  <c r="C14"/>
  <c r="C33"/>
  <c r="C32" s="1"/>
</calcChain>
</file>

<file path=xl/sharedStrings.xml><?xml version="1.0" encoding="utf-8"?>
<sst xmlns="http://schemas.openxmlformats.org/spreadsheetml/2006/main" count="176" uniqueCount="43">
  <si>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</si>
  <si>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</si>
  <si>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</si>
  <si>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INFLUENTE LA PROGRAMUL DE INVESTIŢII PUBLICE 
PE GRUPE DE INVESTITII SI SURSE DE FINANTARE
</t>
  </si>
  <si>
    <t>- mii lei -</t>
  </si>
  <si>
    <t>CAPITOL/</t>
  </si>
  <si>
    <t>I/II</t>
  </si>
  <si>
    <t>ANUL 2021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</si>
  <si>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</si>
  <si>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</si>
  <si>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</si>
  <si>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</si>
  <si>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</si>
  <si>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</si>
  <si>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</si>
  <si>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71 Active nefinanciare</t>
  </si>
  <si>
    <t>71.01.Active fixe</t>
  </si>
  <si>
    <t>71.01.02.Masini, echipamente si mijloace de transport</t>
  </si>
  <si>
    <t>71.01.30.Alte active fixe</t>
  </si>
  <si>
    <t>10 Venituri proprii</t>
  </si>
  <si>
    <t>56 Proiecte cu finantare din fonduri externe nerambursabile postaderare</t>
  </si>
  <si>
    <t>58 Proiecte cu finantare din fonduri externe nerambursabile postaderare</t>
  </si>
  <si>
    <t xml:space="preserve">C. Alte cheltuieli de investiţii </t>
  </si>
  <si>
    <t>b. dotari independente</t>
  </si>
  <si>
    <t>TOTAL GENERAL</t>
  </si>
  <si>
    <t xml:space="preserve">  Total surse de finanţare</t>
  </si>
  <si>
    <t xml:space="preserve"> 02 Buget local</t>
  </si>
  <si>
    <t xml:space="preserve">     din care:</t>
  </si>
  <si>
    <t>71.01 Active fixe</t>
  </si>
  <si>
    <t>CAPITOLUL 66.10 SANATATE</t>
  </si>
  <si>
    <t>din care</t>
  </si>
  <si>
    <t>Spitalul Judetean de Urgenta Pitesti</t>
  </si>
  <si>
    <t>Consolidarea capacitatii de gestionare a crizei sanitare cauzata de  COVID-19 in cadrul Spitalului Judetean de Urgenta Pitesti</t>
  </si>
  <si>
    <t>CAPITOLUL 84.02 TRANSPORTURI</t>
  </si>
  <si>
    <t xml:space="preserve">02 Buget local </t>
  </si>
  <si>
    <t>Freza de asfalt</t>
  </si>
  <si>
    <t>e. alte cheltuieli asimilate investitiilor</t>
  </si>
  <si>
    <t xml:space="preserve">   Total surse de finanţare</t>
  </si>
  <si>
    <t>71.01.30 Alte active fixe</t>
  </si>
  <si>
    <t>CAPITOLUL 68 ASISTENTA SOCIALA</t>
  </si>
  <si>
    <t>Complexul de Servicii pentru Persoane cu Dizabilitati Vulturesti</t>
  </si>
  <si>
    <t>Racordare retea de canalizare</t>
  </si>
  <si>
    <t xml:space="preserve">                                                                                       ANEXA nr. 3 la HCJ nr. 139/27.05.2021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</si>
</sst>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name val="Arial"/>
      <family val="2"/>
    </font>
    <font>
      <sz val="12"/>
      <name val="Arial"/>
      <family val="2"/>
      <charset val="238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117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3" fillId="0" borderId="2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8" fillId="0" borderId="2" xfId="0" applyFont="1" applyFill="1" applyBorder="1"/>
    <xf numFmtId="0" fontId="0" fillId="0" borderId="2" xfId="0" applyFill="1" applyBorder="1" applyAlignment="1">
      <alignment horizontal="center"/>
    </xf>
    <xf numFmtId="0" fontId="8" fillId="0" borderId="4" xfId="0" applyFont="1" applyFill="1" applyBorder="1"/>
    <xf numFmtId="0" fontId="0" fillId="0" borderId="4" xfId="0" applyFill="1" applyBorder="1" applyAlignment="1">
      <alignment horizontal="center"/>
    </xf>
    <xf numFmtId="0" fontId="3" fillId="0" borderId="2" xfId="0" applyFont="1" applyFill="1" applyBorder="1" applyAlignment="1"/>
    <xf numFmtId="0" fontId="3" fillId="0" borderId="4" xfId="0" applyFont="1" applyFill="1" applyBorder="1" applyAlignment="1"/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/>
    <xf numFmtId="0" fontId="0" fillId="0" borderId="3" xfId="0" applyFill="1" applyBorder="1" applyAlignment="1">
      <alignment horizontal="center"/>
    </xf>
    <xf numFmtId="4" fontId="0" fillId="0" borderId="2" xfId="0" applyNumberFormat="1" applyFill="1" applyBorder="1" applyAlignment="1">
      <alignment horizontal="right"/>
    </xf>
    <xf numFmtId="0" fontId="0" fillId="0" borderId="4" xfId="0" applyFill="1" applyBorder="1"/>
    <xf numFmtId="4" fontId="6" fillId="0" borderId="5" xfId="0" applyNumberFormat="1" applyFont="1" applyFill="1" applyBorder="1" applyAlignment="1">
      <alignment horizontal="right"/>
    </xf>
    <xf numFmtId="0" fontId="9" fillId="0" borderId="3" xfId="0" applyFont="1" applyFill="1" applyBorder="1" applyAlignment="1"/>
    <xf numFmtId="0" fontId="2" fillId="0" borderId="3" xfId="0" applyFont="1" applyFill="1" applyBorder="1" applyAlignment="1">
      <alignment horizontal="center"/>
    </xf>
    <xf numFmtId="4" fontId="0" fillId="3" borderId="5" xfId="0" applyNumberFormat="1" applyFill="1" applyBorder="1" applyAlignment="1">
      <alignment horizontal="right"/>
    </xf>
    <xf numFmtId="0" fontId="10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4" fontId="6" fillId="3" borderId="5" xfId="0" applyNumberFormat="1" applyFont="1" applyFill="1" applyBorder="1" applyAlignment="1">
      <alignment horizontal="right"/>
    </xf>
    <xf numFmtId="0" fontId="6" fillId="3" borderId="4" xfId="0" applyFont="1" applyFill="1" applyBorder="1"/>
    <xf numFmtId="0" fontId="6" fillId="3" borderId="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left"/>
    </xf>
    <xf numFmtId="0" fontId="3" fillId="0" borderId="2" xfId="0" applyFont="1" applyFill="1" applyBorder="1"/>
    <xf numFmtId="0" fontId="6" fillId="4" borderId="6" xfId="0" applyFont="1" applyFill="1" applyBorder="1" applyAlignment="1"/>
    <xf numFmtId="0" fontId="6" fillId="4" borderId="5" xfId="0" applyFont="1" applyFill="1" applyBorder="1" applyAlignment="1"/>
    <xf numFmtId="0" fontId="6" fillId="4" borderId="8" xfId="0" applyFont="1" applyFill="1" applyBorder="1" applyAlignment="1"/>
    <xf numFmtId="0" fontId="6" fillId="0" borderId="0" xfId="0" applyFont="1" applyFill="1" applyBorder="1" applyAlignment="1"/>
    <xf numFmtId="0" fontId="0" fillId="0" borderId="0" xfId="0" applyBorder="1"/>
    <xf numFmtId="0" fontId="2" fillId="0" borderId="0" xfId="0" applyFont="1"/>
    <xf numFmtId="0" fontId="6" fillId="0" borderId="2" xfId="0" applyFont="1" applyFill="1" applyBorder="1" applyAlignment="1"/>
    <xf numFmtId="0" fontId="2" fillId="0" borderId="2" xfId="0" applyFont="1" applyFill="1" applyBorder="1" applyAlignment="1">
      <alignment horizontal="center"/>
    </xf>
    <xf numFmtId="0" fontId="6" fillId="0" borderId="9" xfId="0" applyFont="1" applyFill="1" applyBorder="1" applyAlignment="1"/>
    <xf numFmtId="0" fontId="2" fillId="0" borderId="3" xfId="0" applyFont="1" applyFill="1" applyBorder="1"/>
    <xf numFmtId="4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/>
    <xf numFmtId="0" fontId="7" fillId="0" borderId="3" xfId="0" applyFont="1" applyFill="1" applyBorder="1"/>
    <xf numFmtId="0" fontId="2" fillId="0" borderId="3" xfId="0" applyFont="1" applyBorder="1" applyAlignment="1">
      <alignment horizontal="center"/>
    </xf>
    <xf numFmtId="4" fontId="2" fillId="0" borderId="0" xfId="0" applyNumberFormat="1" applyFont="1" applyBorder="1" applyAlignment="1">
      <alignment horizontal="right"/>
    </xf>
    <xf numFmtId="0" fontId="2" fillId="0" borderId="4" xfId="0" applyFont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6" fillId="0" borderId="3" xfId="0" applyFont="1" applyFill="1" applyBorder="1"/>
    <xf numFmtId="0" fontId="6" fillId="0" borderId="2" xfId="0" applyFont="1" applyFill="1" applyBorder="1" applyAlignment="1">
      <alignment horizontal="center"/>
    </xf>
    <xf numFmtId="0" fontId="6" fillId="0" borderId="0" xfId="0" applyFont="1"/>
    <xf numFmtId="0" fontId="6" fillId="3" borderId="0" xfId="0" applyFont="1" applyFill="1"/>
    <xf numFmtId="0" fontId="6" fillId="0" borderId="4" xfId="0" applyFont="1" applyFill="1" applyBorder="1"/>
    <xf numFmtId="0" fontId="6" fillId="0" borderId="4" xfId="0" applyFont="1" applyFill="1" applyBorder="1" applyAlignment="1">
      <alignment horizontal="center"/>
    </xf>
    <xf numFmtId="0" fontId="9" fillId="0" borderId="2" xfId="0" applyFont="1" applyFill="1" applyBorder="1" applyAlignment="1">
      <alignment wrapText="1"/>
    </xf>
    <xf numFmtId="0" fontId="6" fillId="3" borderId="2" xfId="0" applyFont="1" applyFill="1" applyBorder="1"/>
    <xf numFmtId="0" fontId="3" fillId="3" borderId="2" xfId="0" applyFont="1" applyFill="1" applyBorder="1" applyAlignment="1">
      <alignment wrapText="1"/>
    </xf>
    <xf numFmtId="4" fontId="3" fillId="3" borderId="5" xfId="0" applyNumberFormat="1" applyFont="1" applyFill="1" applyBorder="1" applyAlignment="1">
      <alignment horizontal="right"/>
    </xf>
    <xf numFmtId="0" fontId="3" fillId="0" borderId="0" xfId="0" applyFont="1"/>
    <xf numFmtId="0" fontId="3" fillId="0" borderId="3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/>
    </xf>
    <xf numFmtId="4" fontId="3" fillId="0" borderId="5" xfId="0" applyNumberFormat="1" applyFont="1" applyFill="1" applyBorder="1" applyAlignment="1">
      <alignment horizontal="right"/>
    </xf>
    <xf numFmtId="0" fontId="3" fillId="3" borderId="0" xfId="0" applyFont="1" applyFill="1"/>
    <xf numFmtId="0" fontId="0" fillId="3" borderId="4" xfId="0" applyFill="1" applyBorder="1"/>
    <xf numFmtId="0" fontId="3" fillId="3" borderId="4" xfId="0" applyFont="1" applyFill="1" applyBorder="1" applyAlignment="1">
      <alignment horizontal="center"/>
    </xf>
    <xf numFmtId="0" fontId="6" fillId="4" borderId="10" xfId="0" applyFont="1" applyFill="1" applyBorder="1" applyAlignment="1"/>
    <xf numFmtId="0" fontId="6" fillId="5" borderId="5" xfId="0" applyFont="1" applyFill="1" applyBorder="1" applyAlignment="1"/>
    <xf numFmtId="0" fontId="6" fillId="5" borderId="7" xfId="0" applyFont="1" applyFill="1" applyBorder="1" applyAlignment="1"/>
    <xf numFmtId="0" fontId="6" fillId="0" borderId="2" xfId="0" applyFont="1" applyFill="1" applyBorder="1"/>
    <xf numFmtId="4" fontId="2" fillId="3" borderId="0" xfId="0" applyNumberFormat="1" applyFont="1" applyFill="1" applyBorder="1" applyAlignment="1">
      <alignment horizontal="right"/>
    </xf>
    <xf numFmtId="4" fontId="2" fillId="3" borderId="5" xfId="0" applyNumberFormat="1" applyFont="1" applyFill="1" applyBorder="1" applyAlignment="1">
      <alignment horizontal="right"/>
    </xf>
    <xf numFmtId="0" fontId="7" fillId="0" borderId="2" xfId="0" applyFont="1" applyFill="1" applyBorder="1"/>
    <xf numFmtId="0" fontId="6" fillId="0" borderId="3" xfId="0" applyFont="1" applyFill="1" applyBorder="1" applyAlignment="1">
      <alignment horizontal="center"/>
    </xf>
    <xf numFmtId="0" fontId="7" fillId="0" borderId="4" xfId="0" applyFont="1" applyFill="1" applyBorder="1"/>
    <xf numFmtId="0" fontId="6" fillId="6" borderId="2" xfId="0" applyFont="1" applyFill="1" applyBorder="1" applyAlignment="1">
      <alignment vertical="center" wrapText="1"/>
    </xf>
    <xf numFmtId="0" fontId="11" fillId="3" borderId="0" xfId="0" applyFont="1" applyFill="1" applyBorder="1" applyAlignment="1"/>
    <xf numFmtId="0" fontId="11" fillId="3" borderId="0" xfId="0" applyFont="1" applyFill="1"/>
    <xf numFmtId="0" fontId="8" fillId="3" borderId="4" xfId="0" applyFont="1" applyFill="1" applyBorder="1"/>
    <xf numFmtId="0" fontId="2" fillId="3" borderId="2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0" fontId="2" fillId="3" borderId="0" xfId="0" applyFont="1" applyFill="1" applyBorder="1" applyAlignment="1"/>
    <xf numFmtId="0" fontId="2" fillId="3" borderId="0" xfId="0" applyFont="1" applyFill="1"/>
    <xf numFmtId="0" fontId="2" fillId="3" borderId="4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4" fillId="5" borderId="5" xfId="0" applyFont="1" applyFill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</cellXfs>
  <cellStyles count="4">
    <cellStyle name="Normal" xfId="0" builtinId="0"/>
    <cellStyle name="Normal 3" xfId="1"/>
    <cellStyle name="Normal 4" xfId="2"/>
    <cellStyle name="Normal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38"/>
  <sheetViews>
    <sheetView tabSelected="1" zoomScaleNormal="100" workbookViewId="0">
      <selection activeCell="M9" sqref="M9"/>
    </sheetView>
  </sheetViews>
  <sheetFormatPr defaultRowHeight="12.75"/>
  <cols>
    <col min="1" max="1" width="60" customWidth="1"/>
    <col min="2" max="2" width="6.85546875" style="3" customWidth="1"/>
    <col min="3" max="3" width="17" customWidth="1"/>
    <col min="4" max="4" width="0" style="1" hidden="1" customWidth="1"/>
    <col min="6" max="9" width="0" hidden="1" customWidth="1"/>
  </cols>
  <sheetData>
    <row r="1" spans="1:3">
      <c r="A1" s="103" t="s">
        <v>42</v>
      </c>
      <c r="B1" s="104"/>
      <c r="C1" s="104"/>
    </row>
    <row r="2" spans="1:3">
      <c r="A2" s="105" t="s">
        <v>0</v>
      </c>
      <c r="B2" s="106"/>
      <c r="C2" s="106"/>
    </row>
    <row r="3" spans="1:3">
      <c r="A3" s="2" t="s">
        <v>1</v>
      </c>
    </row>
    <row r="4" spans="1:3">
      <c r="A4" t="s">
        <v>2</v>
      </c>
    </row>
    <row r="7" spans="1:3" ht="31.5" customHeight="1">
      <c r="A7" s="107" t="s">
        <v>3</v>
      </c>
      <c r="B7" s="107"/>
      <c r="C7" s="107"/>
    </row>
    <row r="8" spans="1:3" ht="18.75" customHeight="1">
      <c r="B8" s="4"/>
      <c r="C8" s="5" t="s">
        <v>4</v>
      </c>
    </row>
    <row r="9" spans="1:3">
      <c r="A9" s="6" t="s">
        <v>5</v>
      </c>
      <c r="B9" s="7" t="s">
        <v>6</v>
      </c>
      <c r="C9" s="108" t="s">
        <v>7</v>
      </c>
    </row>
    <row r="10" spans="1:3">
      <c r="A10" s="8" t="s">
        <v>8</v>
      </c>
      <c r="B10" s="9"/>
      <c r="C10" s="109"/>
    </row>
    <row r="11" spans="1:3">
      <c r="A11" s="8" t="s">
        <v>9</v>
      </c>
      <c r="B11" s="9"/>
      <c r="C11" s="110"/>
    </row>
    <row r="12" spans="1:3">
      <c r="A12" s="10">
        <v>0</v>
      </c>
      <c r="B12" s="10">
        <v>1</v>
      </c>
      <c r="C12" s="11">
        <v>2</v>
      </c>
    </row>
    <row r="13" spans="1:3" ht="15.75">
      <c r="A13" s="12" t="s">
        <v>10</v>
      </c>
      <c r="B13" s="13" t="s">
        <v>11</v>
      </c>
      <c r="C13" s="14">
        <f>C15+C25</f>
        <v>18267</v>
      </c>
    </row>
    <row r="14" spans="1:3">
      <c r="A14" s="15"/>
      <c r="B14" s="16" t="s">
        <v>12</v>
      </c>
      <c r="C14" s="14">
        <f>C16+C26</f>
        <v>18267</v>
      </c>
    </row>
    <row r="15" spans="1:3">
      <c r="A15" s="17" t="s">
        <v>13</v>
      </c>
      <c r="B15" s="18" t="s">
        <v>11</v>
      </c>
      <c r="C15" s="19">
        <f t="shared" ref="C15:C18" si="0">C17</f>
        <v>1213</v>
      </c>
    </row>
    <row r="16" spans="1:3">
      <c r="A16" s="20" t="s">
        <v>14</v>
      </c>
      <c r="B16" s="21" t="s">
        <v>12</v>
      </c>
      <c r="C16" s="19">
        <f t="shared" si="0"/>
        <v>1213</v>
      </c>
    </row>
    <row r="17" spans="1:12">
      <c r="A17" s="22" t="s">
        <v>15</v>
      </c>
      <c r="B17" s="23" t="s">
        <v>11</v>
      </c>
      <c r="C17" s="19">
        <f t="shared" si="0"/>
        <v>1213</v>
      </c>
    </row>
    <row r="18" spans="1:12">
      <c r="A18" s="24"/>
      <c r="B18" s="25" t="s">
        <v>12</v>
      </c>
      <c r="C18" s="19">
        <f t="shared" si="0"/>
        <v>1213</v>
      </c>
    </row>
    <row r="19" spans="1:12">
      <c r="A19" s="26" t="s">
        <v>16</v>
      </c>
      <c r="B19" s="23" t="s">
        <v>11</v>
      </c>
      <c r="C19" s="19">
        <f>C21+C23</f>
        <v>1213</v>
      </c>
    </row>
    <row r="20" spans="1:12">
      <c r="A20" s="27"/>
      <c r="B20" s="28" t="s">
        <v>12</v>
      </c>
      <c r="C20" s="19">
        <f>C22+C24</f>
        <v>1213</v>
      </c>
    </row>
    <row r="21" spans="1:12">
      <c r="A21" s="29" t="s">
        <v>17</v>
      </c>
      <c r="B21" s="23" t="s">
        <v>11</v>
      </c>
      <c r="C21" s="19">
        <f>C22</f>
        <v>1200</v>
      </c>
    </row>
    <row r="22" spans="1:12">
      <c r="A22" s="29"/>
      <c r="B22" s="30" t="s">
        <v>12</v>
      </c>
      <c r="C22" s="31">
        <f>C41</f>
        <v>1200</v>
      </c>
    </row>
    <row r="23" spans="1:12">
      <c r="A23" s="29" t="s">
        <v>18</v>
      </c>
      <c r="B23" s="30" t="s">
        <v>11</v>
      </c>
      <c r="C23" s="19">
        <f>C24</f>
        <v>13</v>
      </c>
      <c r="L23" s="1"/>
    </row>
    <row r="24" spans="1:12">
      <c r="A24" s="32"/>
      <c r="B24" s="25" t="s">
        <v>12</v>
      </c>
      <c r="C24" s="19">
        <f>C43</f>
        <v>13</v>
      </c>
      <c r="L24" s="1"/>
    </row>
    <row r="25" spans="1:12">
      <c r="A25" s="17" t="s">
        <v>19</v>
      </c>
      <c r="B25" s="23" t="s">
        <v>11</v>
      </c>
      <c r="C25" s="33">
        <f>C29</f>
        <v>17054</v>
      </c>
      <c r="D25"/>
    </row>
    <row r="26" spans="1:12">
      <c r="A26" s="20" t="s">
        <v>14</v>
      </c>
      <c r="B26" s="25" t="s">
        <v>12</v>
      </c>
      <c r="C26" s="33">
        <f>C30</f>
        <v>17054</v>
      </c>
      <c r="D26"/>
    </row>
    <row r="27" spans="1:12" hidden="1">
      <c r="A27" s="34" t="s">
        <v>20</v>
      </c>
      <c r="B27" s="30" t="s">
        <v>11</v>
      </c>
      <c r="C27" s="19"/>
      <c r="D27"/>
    </row>
    <row r="28" spans="1:12" hidden="1">
      <c r="A28" s="32"/>
      <c r="B28" s="25" t="s">
        <v>12</v>
      </c>
      <c r="C28" s="19"/>
      <c r="D28"/>
    </row>
    <row r="29" spans="1:12">
      <c r="A29" s="34" t="s">
        <v>21</v>
      </c>
      <c r="B29" s="35" t="s">
        <v>11</v>
      </c>
      <c r="C29" s="36">
        <f>C48</f>
        <v>17054</v>
      </c>
      <c r="D29"/>
    </row>
    <row r="30" spans="1:12">
      <c r="A30" s="24"/>
      <c r="B30" s="28" t="s">
        <v>12</v>
      </c>
      <c r="C30" s="36">
        <f>C49</f>
        <v>17054</v>
      </c>
      <c r="D30"/>
    </row>
    <row r="31" spans="1:12">
      <c r="A31" s="111" t="s">
        <v>22</v>
      </c>
      <c r="B31" s="112"/>
      <c r="C31" s="113"/>
    </row>
    <row r="32" spans="1:12" ht="15">
      <c r="A32" s="37" t="s">
        <v>10</v>
      </c>
      <c r="B32" s="38" t="s">
        <v>11</v>
      </c>
      <c r="C32" s="39">
        <f>C33</f>
        <v>18267</v>
      </c>
    </row>
    <row r="33" spans="1:4">
      <c r="A33" s="40"/>
      <c r="B33" s="41" t="s">
        <v>12</v>
      </c>
      <c r="C33" s="39">
        <f>C35+C45</f>
        <v>18267</v>
      </c>
    </row>
    <row r="34" spans="1:4">
      <c r="A34" s="17" t="s">
        <v>13</v>
      </c>
      <c r="B34" s="18" t="s">
        <v>11</v>
      </c>
      <c r="C34" s="19">
        <f>C36</f>
        <v>1213</v>
      </c>
    </row>
    <row r="35" spans="1:4">
      <c r="A35" s="20" t="s">
        <v>14</v>
      </c>
      <c r="B35" s="21" t="s">
        <v>12</v>
      </c>
      <c r="C35" s="19">
        <f>C37</f>
        <v>1213</v>
      </c>
    </row>
    <row r="36" spans="1:4">
      <c r="A36" s="42" t="s">
        <v>15</v>
      </c>
      <c r="B36" s="30" t="s">
        <v>11</v>
      </c>
      <c r="C36" s="19">
        <f>C38</f>
        <v>1213</v>
      </c>
    </row>
    <row r="37" spans="1:4">
      <c r="A37" s="24"/>
      <c r="B37" s="25" t="s">
        <v>12</v>
      </c>
      <c r="C37" s="19">
        <f>C39</f>
        <v>1213</v>
      </c>
    </row>
    <row r="38" spans="1:4">
      <c r="A38" s="43" t="s">
        <v>16</v>
      </c>
      <c r="B38" s="23" t="s">
        <v>11</v>
      </c>
      <c r="C38" s="19">
        <f>C40+C42</f>
        <v>1213</v>
      </c>
    </row>
    <row r="39" spans="1:4">
      <c r="A39" s="32"/>
      <c r="B39" s="25" t="s">
        <v>12</v>
      </c>
      <c r="C39" s="19">
        <f>C41+C43</f>
        <v>1213</v>
      </c>
      <c r="D39"/>
    </row>
    <row r="40" spans="1:4">
      <c r="A40" s="29" t="s">
        <v>17</v>
      </c>
      <c r="B40" s="23" t="s">
        <v>11</v>
      </c>
      <c r="C40" s="19">
        <f>C60</f>
        <v>1200</v>
      </c>
      <c r="D40"/>
    </row>
    <row r="41" spans="1:4">
      <c r="A41" s="20"/>
      <c r="B41" s="25" t="s">
        <v>12</v>
      </c>
      <c r="C41" s="19">
        <f>C61</f>
        <v>1200</v>
      </c>
      <c r="D41"/>
    </row>
    <row r="42" spans="1:4">
      <c r="A42" s="29" t="s">
        <v>18</v>
      </c>
      <c r="B42" s="30" t="s">
        <v>11</v>
      </c>
      <c r="C42" s="19">
        <f>C99</f>
        <v>13</v>
      </c>
      <c r="D42"/>
    </row>
    <row r="43" spans="1:4">
      <c r="A43" s="32"/>
      <c r="B43" s="25" t="s">
        <v>12</v>
      </c>
      <c r="C43" s="19">
        <f>C100</f>
        <v>13</v>
      </c>
      <c r="D43"/>
    </row>
    <row r="44" spans="1:4">
      <c r="A44" s="17" t="s">
        <v>19</v>
      </c>
      <c r="B44" s="23" t="s">
        <v>11</v>
      </c>
      <c r="C44" s="33">
        <f>C48</f>
        <v>17054</v>
      </c>
      <c r="D44"/>
    </row>
    <row r="45" spans="1:4">
      <c r="A45" s="20" t="s">
        <v>14</v>
      </c>
      <c r="B45" s="25" t="s">
        <v>12</v>
      </c>
      <c r="C45" s="33">
        <f>C49</f>
        <v>17054</v>
      </c>
      <c r="D45"/>
    </row>
    <row r="46" spans="1:4" hidden="1">
      <c r="A46" s="34" t="s">
        <v>20</v>
      </c>
      <c r="B46" s="30" t="s">
        <v>11</v>
      </c>
      <c r="C46" s="19"/>
      <c r="D46"/>
    </row>
    <row r="47" spans="1:4" hidden="1">
      <c r="A47" s="32"/>
      <c r="B47" s="25" t="s">
        <v>12</v>
      </c>
      <c r="C47" s="19"/>
      <c r="D47"/>
    </row>
    <row r="48" spans="1:4">
      <c r="A48" s="34" t="s">
        <v>21</v>
      </c>
      <c r="B48" s="35" t="s">
        <v>11</v>
      </c>
      <c r="C48" s="36">
        <f>C66</f>
        <v>17054</v>
      </c>
      <c r="D48"/>
    </row>
    <row r="49" spans="1:11">
      <c r="A49" s="24"/>
      <c r="B49" s="28" t="s">
        <v>12</v>
      </c>
      <c r="C49" s="36">
        <f>C67</f>
        <v>17054</v>
      </c>
      <c r="D49"/>
    </row>
    <row r="50" spans="1:11">
      <c r="A50" s="44" t="s">
        <v>23</v>
      </c>
      <c r="B50" s="45"/>
      <c r="C50" s="46"/>
      <c r="D50" s="47"/>
      <c r="E50" s="47"/>
      <c r="F50" s="47"/>
      <c r="G50" s="47"/>
      <c r="H50" s="47"/>
      <c r="I50" s="47"/>
      <c r="J50" s="48"/>
      <c r="K50" s="49"/>
    </row>
    <row r="51" spans="1:11">
      <c r="A51" s="50" t="s">
        <v>24</v>
      </c>
      <c r="B51" s="51"/>
      <c r="C51" s="19"/>
      <c r="D51" s="47"/>
      <c r="E51" s="47"/>
      <c r="F51" s="47"/>
      <c r="G51" s="47"/>
      <c r="H51" s="47"/>
      <c r="I51" s="52"/>
    </row>
    <row r="52" spans="1:11">
      <c r="A52" s="53" t="s">
        <v>25</v>
      </c>
      <c r="B52" s="35" t="s">
        <v>11</v>
      </c>
      <c r="C52" s="19">
        <f>C54+C62</f>
        <v>18254</v>
      </c>
      <c r="D52" s="54"/>
      <c r="E52" s="54"/>
      <c r="F52" s="54"/>
      <c r="G52" s="54"/>
      <c r="H52" s="54"/>
      <c r="I52" s="54"/>
      <c r="J52" s="48"/>
      <c r="K52" s="48"/>
    </row>
    <row r="53" spans="1:11">
      <c r="A53" s="55"/>
      <c r="B53" s="28" t="s">
        <v>12</v>
      </c>
      <c r="C53" s="19">
        <f>C55+C63</f>
        <v>18254</v>
      </c>
      <c r="D53" s="54"/>
      <c r="E53" s="54"/>
      <c r="F53" s="54"/>
      <c r="G53" s="54"/>
      <c r="H53" s="54"/>
      <c r="I53" s="54"/>
      <c r="J53" s="48"/>
      <c r="K53" s="48"/>
    </row>
    <row r="54" spans="1:11">
      <c r="A54" s="56" t="s">
        <v>26</v>
      </c>
      <c r="B54" s="57" t="s">
        <v>11</v>
      </c>
      <c r="C54" s="19">
        <f t="shared" ref="C54:C59" si="1">C56</f>
        <v>1200</v>
      </c>
      <c r="D54" s="54"/>
      <c r="E54" s="58"/>
      <c r="F54" s="58"/>
      <c r="G54" s="58"/>
      <c r="H54" s="58"/>
      <c r="I54" s="58"/>
      <c r="J54" s="48"/>
      <c r="K54" s="48"/>
    </row>
    <row r="55" spans="1:11">
      <c r="A55" s="55" t="s">
        <v>27</v>
      </c>
      <c r="B55" s="59" t="s">
        <v>12</v>
      </c>
      <c r="C55" s="19">
        <f t="shared" si="1"/>
        <v>1200</v>
      </c>
      <c r="D55" s="54"/>
      <c r="E55" s="58"/>
      <c r="F55" s="58"/>
      <c r="G55" s="58"/>
      <c r="H55" s="58"/>
      <c r="I55" s="58"/>
      <c r="J55" s="48"/>
      <c r="K55" s="48"/>
    </row>
    <row r="56" spans="1:11">
      <c r="A56" s="22" t="s">
        <v>15</v>
      </c>
      <c r="B56" s="30" t="s">
        <v>11</v>
      </c>
      <c r="C56" s="19">
        <f t="shared" si="1"/>
        <v>1200</v>
      </c>
      <c r="D56" s="54"/>
      <c r="E56" s="58"/>
      <c r="F56" s="58"/>
      <c r="G56" s="58"/>
      <c r="H56" s="58"/>
      <c r="I56" s="58"/>
      <c r="J56" s="48"/>
      <c r="K56" s="48"/>
    </row>
    <row r="57" spans="1:11">
      <c r="A57" s="24"/>
      <c r="B57" s="25" t="s">
        <v>12</v>
      </c>
      <c r="C57" s="19">
        <f t="shared" si="1"/>
        <v>1200</v>
      </c>
      <c r="D57" s="54"/>
      <c r="E57" s="58"/>
      <c r="F57" s="58"/>
      <c r="G57" s="58"/>
      <c r="H57" s="58"/>
      <c r="I57" s="58"/>
      <c r="J57" s="48"/>
      <c r="K57" s="48"/>
    </row>
    <row r="58" spans="1:11">
      <c r="A58" s="42" t="s">
        <v>28</v>
      </c>
      <c r="B58" s="18" t="s">
        <v>11</v>
      </c>
      <c r="C58" s="19">
        <f t="shared" si="1"/>
        <v>1200</v>
      </c>
    </row>
    <row r="59" spans="1:11">
      <c r="A59" s="20"/>
      <c r="B59" s="21" t="s">
        <v>12</v>
      </c>
      <c r="C59" s="19">
        <f t="shared" si="1"/>
        <v>1200</v>
      </c>
    </row>
    <row r="60" spans="1:11">
      <c r="A60" s="60" t="s">
        <v>17</v>
      </c>
      <c r="B60" s="30" t="s">
        <v>11</v>
      </c>
      <c r="C60" s="19">
        <f>C88</f>
        <v>1200</v>
      </c>
    </row>
    <row r="61" spans="1:11">
      <c r="A61" s="32"/>
      <c r="B61" s="25" t="s">
        <v>12</v>
      </c>
      <c r="C61" s="19">
        <f>C89</f>
        <v>1200</v>
      </c>
    </row>
    <row r="62" spans="1:11">
      <c r="A62" s="17" t="s">
        <v>19</v>
      </c>
      <c r="B62" s="23" t="s">
        <v>11</v>
      </c>
      <c r="C62" s="33">
        <f>C66</f>
        <v>17054</v>
      </c>
      <c r="D62"/>
    </row>
    <row r="63" spans="1:11">
      <c r="A63" s="20" t="s">
        <v>14</v>
      </c>
      <c r="B63" s="25" t="s">
        <v>12</v>
      </c>
      <c r="C63" s="33">
        <f>C67</f>
        <v>17054</v>
      </c>
      <c r="D63"/>
    </row>
    <row r="64" spans="1:11" hidden="1">
      <c r="A64" s="34" t="s">
        <v>20</v>
      </c>
      <c r="B64" s="30" t="s">
        <v>11</v>
      </c>
      <c r="C64" s="19"/>
      <c r="D64"/>
    </row>
    <row r="65" spans="1:5" hidden="1">
      <c r="A65" s="32"/>
      <c r="B65" s="25" t="s">
        <v>12</v>
      </c>
      <c r="C65" s="19"/>
      <c r="D65"/>
    </row>
    <row r="66" spans="1:5">
      <c r="A66" s="34" t="s">
        <v>21</v>
      </c>
      <c r="B66" s="35" t="s">
        <v>11</v>
      </c>
      <c r="C66" s="36">
        <f>C73</f>
        <v>17054</v>
      </c>
      <c r="D66"/>
    </row>
    <row r="67" spans="1:5">
      <c r="A67" s="24"/>
      <c r="B67" s="28" t="s">
        <v>12</v>
      </c>
      <c r="C67" s="36">
        <f>C74</f>
        <v>17054</v>
      </c>
      <c r="D67"/>
    </row>
    <row r="68" spans="1:5">
      <c r="A68" s="114" t="s">
        <v>29</v>
      </c>
      <c r="B68" s="115"/>
      <c r="C68" s="116"/>
      <c r="D68"/>
      <c r="E68" s="49"/>
    </row>
    <row r="69" spans="1:5" s="63" customFormat="1">
      <c r="A69" s="61" t="s">
        <v>24</v>
      </c>
      <c r="B69" s="62" t="s">
        <v>11</v>
      </c>
      <c r="C69" s="39">
        <f t="shared" ref="C69:C76" si="2">C71</f>
        <v>17054</v>
      </c>
      <c r="E69" s="64"/>
    </row>
    <row r="70" spans="1:5" s="63" customFormat="1">
      <c r="A70" s="65" t="s">
        <v>30</v>
      </c>
      <c r="B70" s="66" t="s">
        <v>12</v>
      </c>
      <c r="C70" s="39">
        <f t="shared" si="2"/>
        <v>17054</v>
      </c>
      <c r="E70" s="64"/>
    </row>
    <row r="71" spans="1:5">
      <c r="A71" s="17" t="s">
        <v>19</v>
      </c>
      <c r="B71" s="18" t="s">
        <v>11</v>
      </c>
      <c r="C71" s="36">
        <f t="shared" si="2"/>
        <v>17054</v>
      </c>
      <c r="D71"/>
    </row>
    <row r="72" spans="1:5">
      <c r="A72" s="20" t="s">
        <v>14</v>
      </c>
      <c r="B72" s="21" t="s">
        <v>12</v>
      </c>
      <c r="C72" s="36">
        <f t="shared" si="2"/>
        <v>17054</v>
      </c>
      <c r="D72"/>
    </row>
    <row r="73" spans="1:5" ht="25.5">
      <c r="A73" s="67" t="s">
        <v>21</v>
      </c>
      <c r="B73" s="18" t="s">
        <v>11</v>
      </c>
      <c r="C73" s="36">
        <f t="shared" si="2"/>
        <v>17054</v>
      </c>
      <c r="D73"/>
    </row>
    <row r="74" spans="1:5">
      <c r="A74" s="29"/>
      <c r="B74" s="21" t="s">
        <v>12</v>
      </c>
      <c r="C74" s="36">
        <f t="shared" si="2"/>
        <v>17054</v>
      </c>
      <c r="D74"/>
    </row>
    <row r="75" spans="1:5">
      <c r="A75" s="68" t="s">
        <v>31</v>
      </c>
      <c r="B75" s="18" t="s">
        <v>11</v>
      </c>
      <c r="C75" s="36">
        <f t="shared" si="2"/>
        <v>17054</v>
      </c>
      <c r="D75"/>
    </row>
    <row r="76" spans="1:5">
      <c r="A76" s="29"/>
      <c r="B76" s="21" t="s">
        <v>12</v>
      </c>
      <c r="C76" s="36">
        <f t="shared" si="2"/>
        <v>17054</v>
      </c>
      <c r="D76"/>
    </row>
    <row r="77" spans="1:5" s="71" customFormat="1" ht="25.5">
      <c r="A77" s="69" t="s">
        <v>32</v>
      </c>
      <c r="B77" s="18" t="s">
        <v>11</v>
      </c>
      <c r="C77" s="70">
        <v>17054</v>
      </c>
    </row>
    <row r="78" spans="1:5" s="71" customFormat="1">
      <c r="A78" s="27"/>
      <c r="B78" s="21" t="s">
        <v>12</v>
      </c>
      <c r="C78" s="70">
        <v>17054</v>
      </c>
    </row>
    <row r="79" spans="1:5">
      <c r="A79" s="100" t="s">
        <v>33</v>
      </c>
      <c r="B79" s="100"/>
      <c r="C79" s="100"/>
      <c r="D79"/>
      <c r="E79" s="49"/>
    </row>
    <row r="80" spans="1:5" s="63" customFormat="1">
      <c r="A80" s="61" t="s">
        <v>24</v>
      </c>
      <c r="B80" s="62" t="s">
        <v>11</v>
      </c>
      <c r="C80" s="33">
        <f t="shared" ref="C80:C89" si="3">C82</f>
        <v>1200</v>
      </c>
    </row>
    <row r="81" spans="1:11" s="63" customFormat="1">
      <c r="A81" s="65" t="s">
        <v>30</v>
      </c>
      <c r="B81" s="66" t="s">
        <v>12</v>
      </c>
      <c r="C81" s="33">
        <f t="shared" si="3"/>
        <v>1200</v>
      </c>
    </row>
    <row r="82" spans="1:11">
      <c r="A82" s="17" t="s">
        <v>34</v>
      </c>
      <c r="B82" s="18" t="s">
        <v>11</v>
      </c>
      <c r="C82" s="19">
        <f t="shared" si="3"/>
        <v>1200</v>
      </c>
      <c r="D82"/>
    </row>
    <row r="83" spans="1:11">
      <c r="A83" s="20" t="s">
        <v>14</v>
      </c>
      <c r="B83" s="21" t="s">
        <v>12</v>
      </c>
      <c r="C83" s="19">
        <f t="shared" si="3"/>
        <v>1200</v>
      </c>
      <c r="D83"/>
    </row>
    <row r="84" spans="1:11">
      <c r="A84" s="22" t="s">
        <v>15</v>
      </c>
      <c r="B84" s="30" t="s">
        <v>11</v>
      </c>
      <c r="C84" s="19">
        <f t="shared" si="3"/>
        <v>1200</v>
      </c>
      <c r="D84"/>
    </row>
    <row r="85" spans="1:11">
      <c r="A85" s="24"/>
      <c r="B85" s="25" t="s">
        <v>12</v>
      </c>
      <c r="C85" s="19">
        <f t="shared" si="3"/>
        <v>1200</v>
      </c>
      <c r="D85"/>
    </row>
    <row r="86" spans="1:11">
      <c r="A86" s="43" t="s">
        <v>16</v>
      </c>
      <c r="B86" s="72" t="s">
        <v>11</v>
      </c>
      <c r="C86" s="19">
        <f t="shared" si="3"/>
        <v>1200</v>
      </c>
      <c r="D86"/>
    </row>
    <row r="87" spans="1:11">
      <c r="A87" s="29"/>
      <c r="B87" s="72" t="s">
        <v>12</v>
      </c>
      <c r="C87" s="19">
        <f t="shared" si="3"/>
        <v>1200</v>
      </c>
      <c r="D87"/>
    </row>
    <row r="88" spans="1:11" s="63" customFormat="1">
      <c r="A88" s="73" t="s">
        <v>17</v>
      </c>
      <c r="B88" s="62" t="s">
        <v>11</v>
      </c>
      <c r="C88" s="33">
        <f t="shared" si="3"/>
        <v>1200</v>
      </c>
    </row>
    <row r="89" spans="1:11" s="63" customFormat="1">
      <c r="A89" s="65"/>
      <c r="B89" s="66" t="s">
        <v>12</v>
      </c>
      <c r="C89" s="33">
        <f t="shared" si="3"/>
        <v>1200</v>
      </c>
    </row>
    <row r="90" spans="1:11" s="77" customFormat="1">
      <c r="A90" s="74" t="s">
        <v>35</v>
      </c>
      <c r="B90" s="75" t="s">
        <v>11</v>
      </c>
      <c r="C90" s="76">
        <v>1200</v>
      </c>
    </row>
    <row r="91" spans="1:11" s="77" customFormat="1">
      <c r="A91" s="78"/>
      <c r="B91" s="79" t="s">
        <v>12</v>
      </c>
      <c r="C91" s="76">
        <v>1200</v>
      </c>
    </row>
    <row r="92" spans="1:11">
      <c r="A92" s="80" t="s">
        <v>36</v>
      </c>
      <c r="B92" s="45"/>
      <c r="C92" s="46"/>
      <c r="D92" s="47"/>
      <c r="E92" s="47"/>
      <c r="F92" s="47"/>
      <c r="G92" s="47"/>
      <c r="H92" s="47"/>
      <c r="I92" s="47"/>
      <c r="J92" s="48"/>
      <c r="K92" s="49"/>
    </row>
    <row r="93" spans="1:11">
      <c r="A93" s="50" t="s">
        <v>24</v>
      </c>
      <c r="B93" s="51" t="s">
        <v>11</v>
      </c>
      <c r="C93" s="33">
        <f>C94</f>
        <v>13</v>
      </c>
      <c r="D93" s="47"/>
      <c r="E93" s="47"/>
      <c r="F93" s="47"/>
      <c r="G93" s="47"/>
      <c r="H93" s="47"/>
      <c r="I93" s="52"/>
    </row>
    <row r="94" spans="1:11">
      <c r="A94" s="55" t="s">
        <v>37</v>
      </c>
      <c r="B94" s="28" t="s">
        <v>12</v>
      </c>
      <c r="C94" s="19">
        <f>C96</f>
        <v>13</v>
      </c>
      <c r="D94" s="54"/>
      <c r="E94" s="54"/>
      <c r="F94" s="54"/>
      <c r="G94" s="54"/>
      <c r="H94" s="54"/>
      <c r="I94" s="54"/>
      <c r="J94" s="48"/>
      <c r="K94" s="48"/>
    </row>
    <row r="95" spans="1:11">
      <c r="A95" s="56" t="s">
        <v>26</v>
      </c>
      <c r="B95" s="57" t="s">
        <v>11</v>
      </c>
      <c r="C95" s="19">
        <f>C96</f>
        <v>13</v>
      </c>
      <c r="D95" s="54"/>
      <c r="E95" s="58"/>
      <c r="F95" s="58"/>
      <c r="G95" s="58"/>
      <c r="H95" s="58"/>
      <c r="I95" s="58"/>
      <c r="J95" s="48"/>
      <c r="K95" s="48"/>
    </row>
    <row r="96" spans="1:11">
      <c r="A96" s="55" t="s">
        <v>27</v>
      </c>
      <c r="B96" s="59" t="s">
        <v>12</v>
      </c>
      <c r="C96" s="19">
        <f>C98</f>
        <v>13</v>
      </c>
      <c r="D96" s="54"/>
      <c r="E96" s="58"/>
      <c r="F96" s="58"/>
      <c r="G96" s="58"/>
      <c r="H96" s="58"/>
      <c r="I96" s="58"/>
      <c r="J96" s="48"/>
      <c r="K96" s="48"/>
    </row>
    <row r="97" spans="1:12">
      <c r="A97" s="22" t="s">
        <v>15</v>
      </c>
      <c r="B97" s="30" t="s">
        <v>11</v>
      </c>
      <c r="C97" s="19">
        <f>C99</f>
        <v>13</v>
      </c>
      <c r="D97" s="54"/>
      <c r="E97" s="58"/>
      <c r="F97" s="58"/>
      <c r="G97" s="58"/>
      <c r="H97" s="58"/>
      <c r="I97" s="58"/>
      <c r="J97" s="48"/>
      <c r="K97" s="48"/>
    </row>
    <row r="98" spans="1:12">
      <c r="A98" s="24"/>
      <c r="B98" s="25" t="s">
        <v>12</v>
      </c>
      <c r="C98" s="19">
        <f>C100</f>
        <v>13</v>
      </c>
      <c r="D98" s="54"/>
      <c r="E98" s="58"/>
      <c r="F98" s="58"/>
      <c r="G98" s="58"/>
      <c r="H98" s="58"/>
      <c r="I98" s="58"/>
      <c r="J98" s="48"/>
      <c r="K98" s="48"/>
    </row>
    <row r="99" spans="1:12">
      <c r="A99" s="22" t="s">
        <v>38</v>
      </c>
      <c r="B99" s="35" t="s">
        <v>11</v>
      </c>
      <c r="C99" s="19">
        <f>C110</f>
        <v>13</v>
      </c>
      <c r="D99" s="54"/>
      <c r="E99" s="58"/>
      <c r="F99" s="58"/>
      <c r="G99" s="58"/>
      <c r="H99" s="58"/>
      <c r="I99" s="58"/>
      <c r="J99" s="48"/>
      <c r="K99" s="48"/>
    </row>
    <row r="100" spans="1:12">
      <c r="A100" s="24"/>
      <c r="B100" s="28" t="s">
        <v>12</v>
      </c>
      <c r="C100" s="19">
        <f>C111</f>
        <v>13</v>
      </c>
      <c r="D100" s="54"/>
      <c r="E100" s="58"/>
      <c r="F100" s="58"/>
      <c r="G100" s="58"/>
      <c r="H100" s="58"/>
      <c r="I100" s="58"/>
      <c r="J100" s="48"/>
      <c r="K100" s="48"/>
    </row>
    <row r="101" spans="1:12">
      <c r="A101" s="81" t="s">
        <v>39</v>
      </c>
      <c r="B101" s="82"/>
      <c r="C101" s="81"/>
      <c r="D101" s="47"/>
      <c r="E101" s="47"/>
      <c r="F101" s="47"/>
      <c r="G101" s="47"/>
      <c r="H101" s="47"/>
      <c r="I101" s="47"/>
      <c r="J101" s="48"/>
    </row>
    <row r="102" spans="1:12">
      <c r="A102" s="83" t="s">
        <v>24</v>
      </c>
      <c r="B102" s="51" t="s">
        <v>11</v>
      </c>
      <c r="C102" s="19">
        <f>C104</f>
        <v>13</v>
      </c>
      <c r="D102" s="54"/>
      <c r="E102" s="84"/>
      <c r="F102" s="54"/>
      <c r="G102" s="54"/>
      <c r="H102" s="54"/>
      <c r="I102" s="54"/>
      <c r="J102" s="48"/>
    </row>
    <row r="103" spans="1:12">
      <c r="A103" s="55" t="s">
        <v>30</v>
      </c>
      <c r="B103" s="28" t="s">
        <v>12</v>
      </c>
      <c r="C103" s="19">
        <f>C105</f>
        <v>13</v>
      </c>
      <c r="D103" s="54"/>
      <c r="E103" s="84"/>
      <c r="F103" s="54"/>
      <c r="G103" s="54"/>
      <c r="H103" s="54"/>
      <c r="I103" s="54"/>
      <c r="J103" s="48"/>
    </row>
    <row r="104" spans="1:12" s="1" customFormat="1">
      <c r="A104" s="56" t="s">
        <v>26</v>
      </c>
      <c r="B104" s="23" t="s">
        <v>11</v>
      </c>
      <c r="C104" s="19">
        <f t="shared" ref="C104:C111" si="4">C106</f>
        <v>13</v>
      </c>
    </row>
    <row r="105" spans="1:12" s="1" customFormat="1">
      <c r="A105" s="55" t="s">
        <v>27</v>
      </c>
      <c r="B105" s="25" t="s">
        <v>12</v>
      </c>
      <c r="C105" s="19">
        <f t="shared" si="4"/>
        <v>13</v>
      </c>
    </row>
    <row r="106" spans="1:12">
      <c r="A106" s="22" t="s">
        <v>15</v>
      </c>
      <c r="B106" s="30" t="s">
        <v>11</v>
      </c>
      <c r="C106" s="85">
        <f t="shared" si="4"/>
        <v>13</v>
      </c>
      <c r="D106"/>
    </row>
    <row r="107" spans="1:12">
      <c r="A107" s="24"/>
      <c r="B107" s="25" t="s">
        <v>12</v>
      </c>
      <c r="C107" s="85">
        <f t="shared" si="4"/>
        <v>13</v>
      </c>
      <c r="D107"/>
    </row>
    <row r="108" spans="1:12">
      <c r="A108" s="22" t="s">
        <v>28</v>
      </c>
      <c r="B108" s="30" t="s">
        <v>11</v>
      </c>
      <c r="C108" s="85">
        <f t="shared" si="4"/>
        <v>13</v>
      </c>
      <c r="D108"/>
    </row>
    <row r="109" spans="1:12">
      <c r="A109" s="24"/>
      <c r="B109" s="25" t="s">
        <v>12</v>
      </c>
      <c r="C109" s="85">
        <f t="shared" si="4"/>
        <v>13</v>
      </c>
      <c r="D109"/>
    </row>
    <row r="110" spans="1:12" s="63" customFormat="1">
      <c r="A110" s="86" t="s">
        <v>38</v>
      </c>
      <c r="B110" s="87" t="s">
        <v>11</v>
      </c>
      <c r="C110" s="39">
        <f t="shared" si="4"/>
        <v>13</v>
      </c>
    </row>
    <row r="111" spans="1:12" s="63" customFormat="1">
      <c r="A111" s="88"/>
      <c r="B111" s="66" t="s">
        <v>12</v>
      </c>
      <c r="C111" s="39">
        <f t="shared" si="4"/>
        <v>13</v>
      </c>
    </row>
    <row r="112" spans="1:12" s="91" customFormat="1" ht="15.75" customHeight="1">
      <c r="A112" s="89" t="s">
        <v>40</v>
      </c>
      <c r="B112" s="75" t="s">
        <v>11</v>
      </c>
      <c r="C112" s="19">
        <f>C114</f>
        <v>13</v>
      </c>
      <c r="D112" s="84"/>
      <c r="E112" s="84"/>
      <c r="F112" s="84"/>
      <c r="G112" s="84"/>
      <c r="H112" s="84"/>
      <c r="I112" s="84"/>
      <c r="J112" s="90"/>
      <c r="K112" s="90"/>
      <c r="L112" s="90"/>
    </row>
    <row r="113" spans="1:53" s="91" customFormat="1">
      <c r="A113" s="92"/>
      <c r="B113" s="79" t="s">
        <v>12</v>
      </c>
      <c r="C113" s="19">
        <f>C115</f>
        <v>13</v>
      </c>
      <c r="D113" s="84"/>
      <c r="E113" s="84"/>
      <c r="F113" s="84"/>
      <c r="G113" s="84"/>
      <c r="H113" s="84"/>
      <c r="I113" s="84"/>
      <c r="J113" s="90"/>
      <c r="K113" s="90"/>
      <c r="L113" s="90"/>
    </row>
    <row r="114" spans="1:53" s="97" customFormat="1">
      <c r="A114" s="93" t="s">
        <v>41</v>
      </c>
      <c r="B114" s="94" t="s">
        <v>11</v>
      </c>
      <c r="C114" s="95">
        <v>13</v>
      </c>
      <c r="D114" s="84"/>
      <c r="E114" s="84"/>
      <c r="F114" s="84"/>
      <c r="G114" s="84"/>
      <c r="H114" s="84"/>
      <c r="I114" s="84"/>
      <c r="J114" s="96"/>
      <c r="K114" s="96"/>
      <c r="L114" s="96"/>
    </row>
    <row r="115" spans="1:53" s="97" customFormat="1">
      <c r="A115" s="92"/>
      <c r="B115" s="98" t="s">
        <v>12</v>
      </c>
      <c r="C115" s="95">
        <v>13</v>
      </c>
      <c r="D115" s="84"/>
      <c r="E115" s="84"/>
      <c r="F115" s="84"/>
      <c r="G115" s="84"/>
      <c r="H115" s="84"/>
      <c r="I115" s="84"/>
      <c r="J115" s="96"/>
      <c r="K115" s="96"/>
      <c r="L115" s="96"/>
    </row>
    <row r="118" spans="1:53">
      <c r="A118" s="99"/>
    </row>
    <row r="119" spans="1:53">
      <c r="A119" s="99"/>
    </row>
    <row r="121" spans="1:53">
      <c r="A121" s="101"/>
      <c r="B121" s="102"/>
      <c r="C121" s="102"/>
    </row>
    <row r="122" spans="1:53">
      <c r="A122" s="101"/>
      <c r="B122" s="102"/>
      <c r="C122" s="102"/>
    </row>
    <row r="128" spans="1:53" s="3" customFormat="1">
      <c r="A128" s="49"/>
      <c r="C128"/>
      <c r="D128" s="1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</row>
    <row r="129" spans="1:53" s="3" customFormat="1">
      <c r="A129" s="49"/>
      <c r="C129"/>
      <c r="D129" s="1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</row>
    <row r="137" spans="1:53" s="3" customFormat="1">
      <c r="A137" s="71"/>
      <c r="C137"/>
      <c r="D137" s="1"/>
      <c r="E137"/>
      <c r="F137"/>
      <c r="G137"/>
      <c r="H137"/>
      <c r="I137"/>
      <c r="J137"/>
      <c r="K137"/>
      <c r="L137"/>
      <c r="M137"/>
      <c r="N137"/>
      <c r="O137"/>
      <c r="P137"/>
      <c r="Q137"/>
      <c r="R137"/>
      <c r="S137"/>
      <c r="T137"/>
      <c r="U137"/>
      <c r="V137"/>
      <c r="W137"/>
      <c r="X137"/>
      <c r="Y137"/>
      <c r="Z137"/>
      <c r="AA137"/>
      <c r="AB137"/>
      <c r="AC137"/>
      <c r="AD137"/>
      <c r="AE137"/>
      <c r="AF137"/>
      <c r="AG137"/>
      <c r="AH137"/>
      <c r="AI137"/>
      <c r="AJ137"/>
      <c r="AK137"/>
      <c r="AL137"/>
      <c r="AM137"/>
      <c r="AN137"/>
      <c r="AO137"/>
      <c r="AP137"/>
      <c r="AQ137"/>
      <c r="AR137"/>
      <c r="AS137"/>
      <c r="AT137"/>
      <c r="AU137"/>
      <c r="AV137"/>
      <c r="AW137"/>
      <c r="AX137"/>
      <c r="AY137"/>
      <c r="AZ137"/>
      <c r="BA137"/>
    </row>
    <row r="138" spans="1:53" s="3" customFormat="1">
      <c r="A138" s="71"/>
      <c r="C138"/>
      <c r="D138" s="1"/>
      <c r="E138"/>
      <c r="F138"/>
      <c r="G138"/>
      <c r="H138"/>
      <c r="I138"/>
      <c r="J138"/>
      <c r="K138"/>
      <c r="L138"/>
      <c r="M138"/>
      <c r="N138"/>
      <c r="O138"/>
      <c r="P138"/>
      <c r="Q138"/>
      <c r="R138"/>
      <c r="S138"/>
      <c r="T138"/>
      <c r="U138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  <c r="AJ138"/>
      <c r="AK138"/>
      <c r="AL138"/>
      <c r="AM138"/>
      <c r="AN138"/>
      <c r="AO138"/>
      <c r="AP138"/>
      <c r="AQ138"/>
      <c r="AR138"/>
      <c r="AS138"/>
      <c r="AT138"/>
      <c r="AU138"/>
      <c r="AV138"/>
      <c r="AW138"/>
      <c r="AX138"/>
      <c r="AY138"/>
      <c r="AZ138"/>
      <c r="BA138"/>
    </row>
  </sheetData>
  <mergeCells count="9">
    <mergeCell ref="A79:C79"/>
    <mergeCell ref="A121:C121"/>
    <mergeCell ref="A122:C122"/>
    <mergeCell ref="A1:C1"/>
    <mergeCell ref="A2:C2"/>
    <mergeCell ref="A7:C7"/>
    <mergeCell ref="C9:C11"/>
    <mergeCell ref="A31:C31"/>
    <mergeCell ref="A68:C6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27 mai 2021</vt:lpstr>
      <vt:lpstr>'27 mai 2021'!Print_Titles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dcterms:created xsi:type="dcterms:W3CDTF">2021-05-20T11:07:03Z</dcterms:created>
  <dcterms:modified xsi:type="dcterms:W3CDTF">2021-06-03T05:56:47Z</dcterms:modified>
</cp:coreProperties>
</file>